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2" windowHeight="5892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<sst xmlns="http://schemas.openxmlformats.org/spreadsheetml/2006/main" count="50" uniqueCount="47">
  <si>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October</t>
  </si>
  <si>
    <t>November</t>
  </si>
  <si>
    <t>December</t>
  </si>
  <si>
    <t>January</t>
  </si>
  <si>
    <t>February</t>
  </si>
  <si>
    <t>March</t>
  </si>
  <si>
    <t>£</t>
  </si>
  <si>
    <t>Repairs and renewals</t>
  </si>
  <si>
    <t>Insurance</t>
  </si>
  <si>
    <t>Budget</t>
  </si>
  <si>
    <t>Precept</t>
  </si>
  <si>
    <t>Playgroup Rent</t>
  </si>
  <si>
    <t>VAT Refunds</t>
  </si>
  <si>
    <t>Football Pitch</t>
  </si>
  <si>
    <t>CCN Adverts</t>
  </si>
  <si>
    <t>INCOME</t>
  </si>
  <si>
    <t>EXPENDITURE</t>
  </si>
  <si>
    <t>Parish Clerk</t>
  </si>
  <si>
    <t>Grass Cutting</t>
  </si>
  <si>
    <t>Litter Collection</t>
  </si>
  <si>
    <t>Potential Grants</t>
  </si>
  <si>
    <t>Utilities</t>
  </si>
  <si>
    <t>CCN</t>
  </si>
  <si>
    <t>Audit</t>
  </si>
  <si>
    <t>Web-site</t>
  </si>
  <si>
    <t>Roman Park</t>
  </si>
  <si>
    <t>TOTAL EXPENDITURE</t>
  </si>
  <si>
    <t>CREDENHILL PARISH COUNCIL 2017/2018</t>
  </si>
  <si>
    <t>Actual</t>
  </si>
  <si>
    <t>2016/2017</t>
  </si>
  <si>
    <t>2017/2018</t>
  </si>
  <si>
    <t>Interest</t>
  </si>
  <si>
    <t>Travel &amp; subsistence</t>
  </si>
  <si>
    <t>Computer costs</t>
  </si>
  <si>
    <t>Professional fees</t>
  </si>
  <si>
    <t>Hire of sulo bins</t>
  </si>
  <si>
    <t>Stationery supplies</t>
  </si>
  <si>
    <t>VAT to be reclaimed</t>
  </si>
  <si>
    <t>TOTAL INCOME</t>
  </si>
  <si>
    <t>TOTAL</t>
  </si>
  <si>
    <t>Planning fees</t>
  </si>
  <si>
    <t>BUDGET</t>
  </si>
  <si>
    <t>2018/2019</t>
  </si>
  <si>
    <t>Flood Alleviation Scheme</t>
  </si>
  <si>
    <t>Equipment maintenance Zip Wire</t>
  </si>
  <si>
    <t>Note a</t>
  </si>
  <si>
    <t>Note b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</si>
</sst>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6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M5" sqref="M5"/>
    </sheetView>
  </sheetViews>
  <sheetFormatPr defaultColWidth="9.140625" defaultRowHeight="12.75"/>
  <cols>
    <col min="1" max="1" width="27.28125" style="0" customWidth="1"/>
    <col min="2" max="3" width="9.57421875" style="0" bestFit="1" customWidth="1"/>
    <col min="4" max="4" width="10.140625" style="0" bestFit="1" customWidth="1"/>
    <col min="10" max="10" width="6.140625" style="0" customWidth="1"/>
  </cols>
  <sheetData>
    <row r="1" spans="1:3" ht="12.75">
      <c r="A1" s="1" t="s">
        <v>27</v>
      </c>
      <c r="B1" s="1"/>
      <c r="C1" s="1"/>
    </row>
    <row r="3" spans="1:5" ht="12.75">
      <c r="A3" s="1"/>
      <c r="B3" s="1"/>
      <c r="C3" s="1"/>
      <c r="D3" s="1"/>
      <c r="E3" s="1"/>
    </row>
    <row r="4" spans="2:12" ht="12.75">
      <c r="B4" t="s">
        <v>28</v>
      </c>
      <c r="C4" t="s">
        <v>9</v>
      </c>
      <c r="D4" t="s">
        <v>28</v>
      </c>
      <c r="L4" t="s">
        <v>41</v>
      </c>
    </row>
    <row r="5" spans="1:12" ht="12.75">
      <c r="A5" s="1" t="s">
        <v>15</v>
      </c>
      <c r="B5" s="3" t="s">
        <v>29</v>
      </c>
      <c r="C5" s="3" t="s">
        <v>30</v>
      </c>
      <c r="D5" s="15">
        <v>43008</v>
      </c>
      <c r="E5" s="4" t="s">
        <v>0</v>
      </c>
      <c r="F5" s="3" t="s">
        <v>1</v>
      </c>
      <c r="G5" s="3" t="s">
        <v>2</v>
      </c>
      <c r="H5" s="3" t="s">
        <v>3</v>
      </c>
      <c r="I5" s="3" t="s">
        <v>4</v>
      </c>
      <c r="J5" s="8" t="s">
        <v>5</v>
      </c>
      <c r="K5" s="16" t="s">
        <v>39</v>
      </c>
      <c r="L5" s="17" t="s">
        <v>42</v>
      </c>
    </row>
    <row r="6" spans="2:10" ht="12.75">
      <c r="B6" s="2" t="s">
        <v>6</v>
      </c>
      <c r="C6" s="2" t="s">
        <v>6</v>
      </c>
      <c r="D6" s="2"/>
      <c r="E6" s="2"/>
      <c r="F6" s="2"/>
      <c r="G6" s="2"/>
      <c r="H6" s="2"/>
      <c r="I6" s="2"/>
      <c r="J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1:11" ht="12.75">
      <c r="A8" t="s">
        <v>10</v>
      </c>
      <c r="B8" s="9">
        <v>18500</v>
      </c>
      <c r="C8" s="9">
        <v>21500</v>
      </c>
      <c r="D8" s="9">
        <v>21500</v>
      </c>
      <c r="E8" s="9">
        <v>0</v>
      </c>
      <c r="F8" s="9"/>
      <c r="G8" s="9"/>
      <c r="H8" s="9"/>
      <c r="I8" s="9"/>
      <c r="J8" s="9"/>
      <c r="K8">
        <v>21500</v>
      </c>
    </row>
    <row r="9" spans="1:12" ht="12.75">
      <c r="A9" s="6" t="s">
        <v>11</v>
      </c>
      <c r="B9" s="9">
        <v>5851</v>
      </c>
      <c r="C9" s="9">
        <v>9001</v>
      </c>
      <c r="D9" s="9">
        <v>4500</v>
      </c>
      <c r="E9" s="9">
        <v>750</v>
      </c>
      <c r="F9" s="9">
        <v>750</v>
      </c>
      <c r="G9" s="9">
        <v>750</v>
      </c>
      <c r="H9" s="9">
        <v>750</v>
      </c>
      <c r="I9" s="9">
        <v>750</v>
      </c>
      <c r="J9" s="9">
        <v>751</v>
      </c>
      <c r="K9" s="9">
        <v>9001</v>
      </c>
      <c r="L9" s="9">
        <v>9001</v>
      </c>
    </row>
    <row r="10" spans="1:12" ht="12.75">
      <c r="A10" s="7" t="s">
        <v>12</v>
      </c>
      <c r="B10" s="9">
        <v>1417</v>
      </c>
      <c r="C10" s="9">
        <v>3028</v>
      </c>
      <c r="D10" s="9">
        <v>3028</v>
      </c>
      <c r="E10" s="9"/>
      <c r="F10" s="9">
        <v>804</v>
      </c>
      <c r="G10" s="9"/>
      <c r="H10" s="9"/>
      <c r="I10" s="9"/>
      <c r="J10" s="9"/>
      <c r="K10">
        <v>3832</v>
      </c>
      <c r="L10">
        <v>0</v>
      </c>
    </row>
    <row r="11" spans="1:12" ht="12.75">
      <c r="A11" s="7" t="s">
        <v>14</v>
      </c>
      <c r="B11" s="9">
        <v>717</v>
      </c>
      <c r="C11" s="9">
        <v>750</v>
      </c>
      <c r="D11" s="9">
        <v>300</v>
      </c>
      <c r="E11" s="9"/>
      <c r="F11" s="9"/>
      <c r="G11" s="9"/>
      <c r="H11" s="9"/>
      <c r="I11" s="9"/>
      <c r="J11" s="9">
        <v>450</v>
      </c>
      <c r="K11">
        <v>750</v>
      </c>
      <c r="L11">
        <v>750</v>
      </c>
    </row>
    <row r="12" spans="1:12" ht="12.75">
      <c r="A12" s="7" t="s">
        <v>13</v>
      </c>
      <c r="B12" s="9">
        <v>150</v>
      </c>
      <c r="C12" s="9">
        <v>0</v>
      </c>
      <c r="D12" s="9">
        <v>0</v>
      </c>
      <c r="E12" s="9">
        <v>50</v>
      </c>
      <c r="F12" s="9">
        <v>25</v>
      </c>
      <c r="G12" s="9">
        <v>25</v>
      </c>
      <c r="H12" s="9">
        <v>25</v>
      </c>
      <c r="I12" s="9">
        <v>25</v>
      </c>
      <c r="J12" s="9">
        <v>25</v>
      </c>
      <c r="K12" s="9">
        <v>175</v>
      </c>
      <c r="L12" s="9">
        <v>150</v>
      </c>
    </row>
    <row r="13" spans="1:11" ht="12.75">
      <c r="A13" s="7" t="s">
        <v>31</v>
      </c>
      <c r="B13" s="9">
        <v>6</v>
      </c>
      <c r="C13" s="9">
        <v>6</v>
      </c>
      <c r="D13" s="9">
        <v>1</v>
      </c>
      <c r="E13" s="9"/>
      <c r="F13" s="9"/>
      <c r="G13" s="9"/>
      <c r="H13" s="9"/>
      <c r="I13" s="9"/>
      <c r="J13" s="9"/>
      <c r="K13">
        <v>1</v>
      </c>
    </row>
    <row r="14" spans="1:12" ht="13.5" thickBot="1">
      <c r="A14" s="14" t="s">
        <v>38</v>
      </c>
      <c r="B14" s="10">
        <f>SUM(B8:B13)</f>
        <v>26641</v>
      </c>
      <c r="C14" s="10">
        <f>SUM(C8:C13)</f>
        <v>34285</v>
      </c>
      <c r="D14" s="10">
        <v>29329</v>
      </c>
      <c r="E14" s="10">
        <v>800</v>
      </c>
      <c r="F14" s="10">
        <v>1579</v>
      </c>
      <c r="G14" s="10">
        <v>775</v>
      </c>
      <c r="H14" s="10">
        <v>775</v>
      </c>
      <c r="I14" s="10">
        <v>775</v>
      </c>
      <c r="J14" s="10">
        <v>1226</v>
      </c>
      <c r="K14" s="10">
        <v>35259</v>
      </c>
      <c r="L14" s="18">
        <v>9901</v>
      </c>
    </row>
    <row r="15" spans="2:10" ht="13.5" thickTop="1"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12" t="s">
        <v>16</v>
      </c>
      <c r="B16" s="9"/>
      <c r="C16" s="9"/>
      <c r="D16" s="9"/>
      <c r="E16" s="9"/>
      <c r="F16" s="9"/>
      <c r="G16" s="9"/>
      <c r="H16" s="9"/>
      <c r="I16" s="9"/>
      <c r="J16" s="9"/>
    </row>
    <row r="17" spans="2:10" ht="12.75">
      <c r="B17" s="9"/>
      <c r="C17" s="9"/>
      <c r="D17" s="9"/>
      <c r="E17" s="9"/>
      <c r="F17" s="9"/>
      <c r="G17" s="9"/>
      <c r="H17" s="9"/>
      <c r="I17" s="9"/>
      <c r="J17" s="9"/>
    </row>
    <row r="18" spans="1:12" ht="12.75">
      <c r="A18" t="s">
        <v>17</v>
      </c>
      <c r="B18" s="9">
        <v>4656</v>
      </c>
      <c r="C18" s="9">
        <v>5200</v>
      </c>
      <c r="D18" s="9">
        <v>2055</v>
      </c>
      <c r="E18" s="9">
        <v>433</v>
      </c>
      <c r="F18" s="9">
        <v>433</v>
      </c>
      <c r="G18" s="9">
        <v>433</v>
      </c>
      <c r="H18" s="9">
        <v>433</v>
      </c>
      <c r="I18" s="9">
        <v>433</v>
      </c>
      <c r="J18" s="9">
        <v>433</v>
      </c>
      <c r="K18" s="9">
        <v>4653</v>
      </c>
      <c r="L18" s="9">
        <v>5200</v>
      </c>
    </row>
    <row r="19" spans="1:12" ht="12.75">
      <c r="A19" t="s">
        <v>32</v>
      </c>
      <c r="B19" s="9">
        <v>366</v>
      </c>
      <c r="C19" s="9">
        <v>432</v>
      </c>
      <c r="D19" s="9">
        <v>165</v>
      </c>
      <c r="E19" s="9">
        <v>36</v>
      </c>
      <c r="F19" s="9">
        <v>36</v>
      </c>
      <c r="G19" s="9">
        <v>36</v>
      </c>
      <c r="H19" s="9">
        <v>36</v>
      </c>
      <c r="I19" s="9">
        <v>36</v>
      </c>
      <c r="J19" s="9">
        <v>36</v>
      </c>
      <c r="K19" s="9">
        <v>381</v>
      </c>
      <c r="L19" s="9">
        <v>400</v>
      </c>
    </row>
    <row r="20" spans="1:12" ht="12.75">
      <c r="A20" t="s">
        <v>35</v>
      </c>
      <c r="B20" s="9">
        <v>581</v>
      </c>
      <c r="C20" s="9">
        <v>473</v>
      </c>
      <c r="D20" s="9">
        <v>237</v>
      </c>
      <c r="E20" s="9"/>
      <c r="F20" s="9"/>
      <c r="G20" s="9">
        <v>118</v>
      </c>
      <c r="H20" s="9"/>
      <c r="I20" s="9"/>
      <c r="J20" s="9">
        <v>118</v>
      </c>
      <c r="K20">
        <v>473</v>
      </c>
      <c r="L20" s="9">
        <v>500</v>
      </c>
    </row>
    <row r="21" spans="1:12" ht="12.75">
      <c r="A21" t="s">
        <v>18</v>
      </c>
      <c r="B21" s="9">
        <v>5511</v>
      </c>
      <c r="C21" s="9">
        <v>5394</v>
      </c>
      <c r="D21" s="9">
        <v>3944</v>
      </c>
      <c r="E21" s="9">
        <v>540</v>
      </c>
      <c r="F21" s="9">
        <v>910</v>
      </c>
      <c r="G21" s="9"/>
      <c r="H21" s="9"/>
      <c r="I21" s="9"/>
      <c r="J21" s="9"/>
      <c r="K21">
        <v>5394</v>
      </c>
      <c r="L21" s="9">
        <v>5700</v>
      </c>
    </row>
    <row r="22" spans="1:12" ht="12.75">
      <c r="A22" t="s">
        <v>19</v>
      </c>
      <c r="B22" s="9">
        <v>3099</v>
      </c>
      <c r="C22" s="9">
        <v>3270</v>
      </c>
      <c r="D22" s="9">
        <v>1635</v>
      </c>
      <c r="E22" s="9">
        <v>273</v>
      </c>
      <c r="F22" s="9">
        <v>300</v>
      </c>
      <c r="G22" s="9">
        <v>300</v>
      </c>
      <c r="H22" s="9">
        <v>300</v>
      </c>
      <c r="I22" s="9">
        <v>300</v>
      </c>
      <c r="J22" s="9">
        <v>300</v>
      </c>
      <c r="K22" s="9">
        <v>3408</v>
      </c>
      <c r="L22" s="9">
        <v>4000</v>
      </c>
    </row>
    <row r="23" spans="1:12" ht="12.75">
      <c r="A23" t="s">
        <v>8</v>
      </c>
      <c r="B23" s="9">
        <v>1650</v>
      </c>
      <c r="C23" s="9">
        <v>1860</v>
      </c>
      <c r="D23" s="9">
        <v>1858</v>
      </c>
      <c r="E23" s="9"/>
      <c r="F23" s="9"/>
      <c r="G23" s="9"/>
      <c r="H23" s="9"/>
      <c r="I23" s="9"/>
      <c r="J23" s="9"/>
      <c r="K23" s="9">
        <v>1858</v>
      </c>
      <c r="L23" s="9">
        <v>1900</v>
      </c>
    </row>
    <row r="24" spans="1:11" ht="12.75">
      <c r="A24" s="13" t="s">
        <v>20</v>
      </c>
      <c r="B24" s="9">
        <v>250</v>
      </c>
      <c r="C24" s="9">
        <v>0</v>
      </c>
      <c r="D24" s="9">
        <v>0</v>
      </c>
      <c r="E24" s="9"/>
      <c r="F24" s="9"/>
      <c r="G24" s="9"/>
      <c r="H24" s="9"/>
      <c r="I24" s="9"/>
      <c r="J24" s="9"/>
      <c r="K24" s="9">
        <v>0</v>
      </c>
    </row>
    <row r="25" spans="1:12" ht="12.75">
      <c r="A25" t="s">
        <v>21</v>
      </c>
      <c r="B25" s="9">
        <v>151</v>
      </c>
      <c r="C25" s="9">
        <v>150</v>
      </c>
      <c r="D25" s="9">
        <v>53</v>
      </c>
      <c r="E25" s="9">
        <v>17</v>
      </c>
      <c r="F25" s="9">
        <v>17</v>
      </c>
      <c r="G25" s="9">
        <v>17</v>
      </c>
      <c r="H25" s="9">
        <v>17</v>
      </c>
      <c r="I25" s="9">
        <v>17</v>
      </c>
      <c r="J25" s="9">
        <v>17</v>
      </c>
      <c r="K25" s="9">
        <v>155</v>
      </c>
      <c r="L25" s="9">
        <v>200</v>
      </c>
    </row>
    <row r="26" spans="1:12" ht="12.75">
      <c r="A26" t="s">
        <v>22</v>
      </c>
      <c r="B26" s="9">
        <v>4436</v>
      </c>
      <c r="C26" s="9">
        <v>4000</v>
      </c>
      <c r="D26" s="9">
        <v>1728</v>
      </c>
      <c r="E26" s="9">
        <v>380</v>
      </c>
      <c r="F26" s="9">
        <v>380</v>
      </c>
      <c r="G26" s="9">
        <v>380</v>
      </c>
      <c r="H26" s="9">
        <v>380</v>
      </c>
      <c r="I26" s="9">
        <v>380</v>
      </c>
      <c r="J26" s="9">
        <v>380</v>
      </c>
      <c r="K26" s="9">
        <v>4008</v>
      </c>
      <c r="L26" s="9">
        <v>4000</v>
      </c>
    </row>
    <row r="27" spans="1:12" ht="12.75">
      <c r="A27" t="s">
        <v>23</v>
      </c>
      <c r="B27" s="9">
        <v>300</v>
      </c>
      <c r="C27" s="9">
        <v>200</v>
      </c>
      <c r="D27" s="9"/>
      <c r="E27" s="9">
        <v>200</v>
      </c>
      <c r="F27" s="9"/>
      <c r="G27" s="9"/>
      <c r="H27" s="9"/>
      <c r="I27" s="9"/>
      <c r="J27" s="9"/>
      <c r="K27" s="9">
        <v>200</v>
      </c>
      <c r="L27" s="9">
        <v>200</v>
      </c>
    </row>
    <row r="28" spans="1:10" ht="12.75">
      <c r="A28" t="s">
        <v>24</v>
      </c>
      <c r="B28" s="9"/>
      <c r="C28" s="9"/>
      <c r="D28" s="9"/>
      <c r="E28" s="9"/>
      <c r="F28" s="9"/>
      <c r="G28" s="9"/>
      <c r="H28" s="9"/>
      <c r="I28" s="9"/>
      <c r="J28" s="9"/>
    </row>
    <row r="29" spans="1:12" ht="12.75">
      <c r="A29" t="s">
        <v>33</v>
      </c>
      <c r="B29" s="9">
        <v>358</v>
      </c>
      <c r="C29" s="9">
        <v>355</v>
      </c>
      <c r="D29" s="9">
        <v>90</v>
      </c>
      <c r="E29" s="9">
        <v>88</v>
      </c>
      <c r="F29" s="9">
        <v>15</v>
      </c>
      <c r="G29" s="9">
        <v>15</v>
      </c>
      <c r="H29" s="9">
        <v>15</v>
      </c>
      <c r="I29" s="9">
        <v>15</v>
      </c>
      <c r="J29" s="9">
        <v>90</v>
      </c>
      <c r="K29" s="9">
        <v>328</v>
      </c>
      <c r="L29" s="9">
        <v>350</v>
      </c>
    </row>
    <row r="30" spans="1:12" ht="12.75">
      <c r="A30" t="s">
        <v>36</v>
      </c>
      <c r="B30" s="9">
        <v>117</v>
      </c>
      <c r="C30" s="9">
        <v>120</v>
      </c>
      <c r="D30" s="9">
        <v>84</v>
      </c>
      <c r="E30" s="9"/>
      <c r="F30" s="9"/>
      <c r="G30" s="9"/>
      <c r="H30" s="9">
        <v>40</v>
      </c>
      <c r="I30" s="9"/>
      <c r="J30" s="9"/>
      <c r="K30" s="9">
        <v>124</v>
      </c>
      <c r="L30" s="9">
        <v>125</v>
      </c>
    </row>
    <row r="31" spans="1:12" ht="12.75">
      <c r="A31" t="s">
        <v>7</v>
      </c>
      <c r="B31" s="9">
        <v>713</v>
      </c>
      <c r="C31" s="9">
        <v>200</v>
      </c>
      <c r="D31" s="9">
        <v>8</v>
      </c>
      <c r="E31" s="9"/>
      <c r="F31" s="9"/>
      <c r="G31" s="9"/>
      <c r="H31" s="9"/>
      <c r="I31" s="9"/>
      <c r="J31" s="9"/>
      <c r="K31" s="9">
        <v>8</v>
      </c>
      <c r="L31" s="9">
        <v>25</v>
      </c>
    </row>
    <row r="32" spans="1:13" ht="12.75">
      <c r="A32" t="s">
        <v>44</v>
      </c>
      <c r="B32" s="9">
        <v>780</v>
      </c>
      <c r="C32" s="9">
        <v>2000</v>
      </c>
      <c r="D32" s="9">
        <v>0</v>
      </c>
      <c r="E32" s="9">
        <v>2000</v>
      </c>
      <c r="F32" s="9"/>
      <c r="G32" s="9"/>
      <c r="H32" s="9"/>
      <c r="I32" s="9"/>
      <c r="J32" s="9"/>
      <c r="K32" s="9">
        <v>2000</v>
      </c>
      <c r="M32" t="s">
        <v>45</v>
      </c>
    </row>
    <row r="33" spans="1:13" ht="12.75">
      <c r="A33" t="s">
        <v>25</v>
      </c>
      <c r="B33" s="9"/>
      <c r="C33" s="9">
        <v>350</v>
      </c>
      <c r="D33" s="9">
        <v>0</v>
      </c>
      <c r="E33" s="9">
        <v>350</v>
      </c>
      <c r="F33" s="9"/>
      <c r="G33" s="9"/>
      <c r="H33" s="9"/>
      <c r="I33" s="9"/>
      <c r="J33" s="9"/>
      <c r="K33" s="9">
        <v>350</v>
      </c>
      <c r="M33" t="s">
        <v>45</v>
      </c>
    </row>
    <row r="34" spans="1:12" ht="12.75">
      <c r="A34" t="s">
        <v>34</v>
      </c>
      <c r="B34" s="9">
        <v>329</v>
      </c>
      <c r="C34" s="9">
        <v>385</v>
      </c>
      <c r="D34" s="9">
        <v>0</v>
      </c>
      <c r="E34" s="9">
        <v>225</v>
      </c>
      <c r="F34" s="9"/>
      <c r="G34" s="9"/>
      <c r="H34" s="9"/>
      <c r="I34" s="9"/>
      <c r="J34" s="9"/>
      <c r="K34">
        <v>225</v>
      </c>
      <c r="L34" s="9"/>
    </row>
    <row r="35" spans="1:11" ht="12.75">
      <c r="A35" t="s">
        <v>40</v>
      </c>
      <c r="B35" s="9"/>
      <c r="C35" s="9">
        <v>0</v>
      </c>
      <c r="D35" s="9">
        <v>385</v>
      </c>
      <c r="E35" s="9"/>
      <c r="F35" s="9"/>
      <c r="G35" s="9"/>
      <c r="H35" s="9"/>
      <c r="I35" s="9"/>
      <c r="J35" s="9"/>
      <c r="K35">
        <v>385</v>
      </c>
    </row>
    <row r="36" spans="1:12" ht="12.75">
      <c r="A36" t="s">
        <v>37</v>
      </c>
      <c r="B36" s="9">
        <v>3028</v>
      </c>
      <c r="C36" s="9">
        <v>2000</v>
      </c>
      <c r="D36" s="9">
        <v>804</v>
      </c>
      <c r="E36" s="9"/>
      <c r="F36" s="9"/>
      <c r="G36" s="9"/>
      <c r="H36" s="9"/>
      <c r="I36" s="9"/>
      <c r="J36" s="9"/>
      <c r="K36" s="9">
        <v>804</v>
      </c>
      <c r="L36">
        <v>0</v>
      </c>
    </row>
    <row r="37" spans="1:13" ht="12.75">
      <c r="A37" t="s">
        <v>43</v>
      </c>
      <c r="B37" s="9"/>
      <c r="C37" s="9"/>
      <c r="D37" s="9"/>
      <c r="E37" s="9"/>
      <c r="F37" s="9"/>
      <c r="G37" s="9"/>
      <c r="H37" s="9"/>
      <c r="I37" s="9"/>
      <c r="J37" s="9"/>
      <c r="K37" s="9">
        <v>0</v>
      </c>
      <c r="M37" t="s">
        <v>46</v>
      </c>
    </row>
    <row r="38" spans="2:10" ht="12.75">
      <c r="B38" s="9"/>
      <c r="C38" s="9"/>
      <c r="D38" s="9"/>
      <c r="E38" s="9"/>
      <c r="F38" s="9"/>
      <c r="G38" s="9"/>
      <c r="H38" s="9"/>
      <c r="I38" s="9"/>
      <c r="J38" s="9"/>
    </row>
    <row r="39" spans="1:12" ht="13.5" thickBot="1">
      <c r="A39" s="12" t="s">
        <v>26</v>
      </c>
      <c r="B39" s="10">
        <f>SUM(B18:B38)</f>
        <v>26325</v>
      </c>
      <c r="C39" s="10">
        <f aca="true" t="shared" si="0" ref="C39:I39">SUM(C18:C38)</f>
        <v>26389</v>
      </c>
      <c r="D39" s="10">
        <f t="shared" si="0"/>
        <v>13046</v>
      </c>
      <c r="E39" s="10">
        <f t="shared" si="0"/>
        <v>4542</v>
      </c>
      <c r="F39" s="10">
        <f t="shared" si="0"/>
        <v>2091</v>
      </c>
      <c r="G39" s="10">
        <f t="shared" si="0"/>
        <v>1299</v>
      </c>
      <c r="H39" s="10">
        <f t="shared" si="0"/>
        <v>1221</v>
      </c>
      <c r="I39" s="10">
        <f t="shared" si="0"/>
        <v>1181</v>
      </c>
      <c r="J39" s="10">
        <f>SUM(J18:J38)</f>
        <v>1374</v>
      </c>
      <c r="K39" s="10">
        <f>SUM(K18:K38)</f>
        <v>24754</v>
      </c>
      <c r="L39" s="18">
        <f>SUM(L18:L38)</f>
        <v>22600</v>
      </c>
    </row>
    <row r="40" spans="2:10" ht="13.5" thickTop="1">
      <c r="B40" s="9"/>
      <c r="C40" s="9"/>
      <c r="D40" s="9"/>
      <c r="E40" s="9"/>
      <c r="F40" s="9"/>
      <c r="G40" s="9"/>
      <c r="H40" s="9"/>
      <c r="I40" s="9"/>
      <c r="J40" s="9"/>
    </row>
    <row r="41" spans="2:10" ht="12.75">
      <c r="B41" s="9"/>
      <c r="C41" s="9"/>
      <c r="D41" s="9"/>
      <c r="E41" s="9"/>
      <c r="F41" s="9"/>
      <c r="G41" s="9"/>
      <c r="H41" s="9"/>
      <c r="I41" s="9"/>
      <c r="J41" s="9"/>
    </row>
    <row r="42" spans="1:10" ht="12.75">
      <c r="A42" s="5"/>
      <c r="B42" s="9"/>
      <c r="C42" s="9"/>
      <c r="D42" s="9"/>
      <c r="E42" s="9"/>
      <c r="F42" s="9"/>
      <c r="G42" s="9"/>
      <c r="H42" s="9"/>
      <c r="I42" s="9"/>
      <c r="J42" s="9"/>
    </row>
    <row r="43" spans="2:10" ht="12.75">
      <c r="B43" s="11"/>
      <c r="C43" s="9"/>
      <c r="D43" s="9"/>
      <c r="E43" s="9"/>
      <c r="F43" s="9"/>
      <c r="G43" s="9"/>
      <c r="H43" s="9"/>
      <c r="I43" s="9"/>
      <c r="J43" s="9"/>
    </row>
    <row r="44" spans="1:10" ht="12.75">
      <c r="A44" s="5"/>
      <c r="B44" s="11"/>
      <c r="C44" s="11"/>
      <c r="D44" s="11"/>
      <c r="E44" s="11"/>
      <c r="F44" s="11"/>
      <c r="G44" s="11"/>
      <c r="H44" s="11"/>
      <c r="I44" s="11"/>
      <c r="J44" s="11"/>
    </row>
    <row r="45" spans="2:10" ht="12.75">
      <c r="B45" s="9"/>
      <c r="C45" s="9"/>
      <c r="D45" s="9"/>
      <c r="E45" s="9"/>
      <c r="F45" s="9"/>
      <c r="G45" s="9"/>
      <c r="H45" s="9"/>
      <c r="I45" s="9"/>
      <c r="J45" s="9"/>
    </row>
    <row r="46" spans="2:10" ht="12.75">
      <c r="B46" s="9"/>
      <c r="C46" s="9"/>
      <c r="D46" s="9"/>
      <c r="E46" s="9"/>
      <c r="F46" s="9"/>
      <c r="G46" s="9"/>
      <c r="H46" s="9"/>
      <c r="I46" s="9"/>
      <c r="J46" s="9"/>
    </row>
  </sheetData>
  <printOptions gridLines="1"/>
  <pageMargins left="0.75" right="0.75" top="1" bottom="1" header="0.5" footer="0.5"/>
  <pageSetup fitToHeight="1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Ballistic Research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Vann Smith</dc:creator>
  <cp:keywords/>
  <dc:description/>
  <cp:lastModifiedBy>Marion</cp:lastModifiedBy>
  <cp:lastPrinted>2017-11-14T19:24:48Z</cp:lastPrinted>
  <dcterms:created xsi:type="dcterms:W3CDTF">2006-07-06T14:06:04Z</dcterms:created>
  <dcterms:modified xsi:type="dcterms:W3CDTF">2017-11-14T19:25:28Z</dcterms:modified>
  <cp:category/>
  <cp:version/>
  <cp:contentType/>
  <cp:contentStatus/>
</cp:coreProperties>
</file>